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<sst xmlns="http://schemas.openxmlformats.org/spreadsheetml/2006/main" count="63" uniqueCount="62">
  <si>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</si>
  <si>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</si>
  <si>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</si>
  <si>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</si>
  <si>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</si>
  <si>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</si>
  <si>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</si>
  <si>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</si>
  <si>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</si>
  <si>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</si>
  <si>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</si>
  <si>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</si>
  <si>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</si>
  <si>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</si>
  <si>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</si>
  <si>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</si>
  <si>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</si>
  <si>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</si>
  <si>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</si>
  <si>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</si>
  <si>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</si>
  <si>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</si>
  <si>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</si>
  <si>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</si>
  <si>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</si>
  <si>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</si>
  <si>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</si>
  <si>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</si>
  <si>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</si>
  <si>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</si>
  <si>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</si>
  <si>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</si>
  <si>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</si>
  <si>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</si>
  <si>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</si>
  <si>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</si>
  <si>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</si>
  <si>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</si>
  <si>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</si>
  <si>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</si>
  <si>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</si>
  <si>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</si>
  <si>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</si>
  <si>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</si>
  <si>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</si>
  <si>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</si>
  <si>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</si>
  <si>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</si>
  <si>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</si>
  <si>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</si>
  <si>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</si>
  <si>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</si>
  <si>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</si>
  <si>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</si>
  <si>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</si>
  <si>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</si>
  <si>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</si>
  <si>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</si>
  <si>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</si>
  <si>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</si>
  <si>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</si>
  <si>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22.07.2019 ПО 26.07.2019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</si>
</sst>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3301.4</v>
      </c>
      <c r="I4" s="18">
        <f t="shared" si="0"/>
        <v>0</v>
      </c>
      <c r="J4" s="18">
        <f t="shared" si="0"/>
        <v>357.40000000000003</v>
      </c>
      <c r="K4" s="18">
        <f t="shared" si="0"/>
        <v>3658.8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902.6</v>
      </c>
      <c r="I5" s="10"/>
      <c r="J5" s="10"/>
      <c r="K5" s="18">
        <f>SUM(C5:J5)</f>
        <v>902.6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51</v>
      </c>
      <c r="C11" s="10"/>
      <c r="D11" s="10"/>
      <c r="E11" s="10"/>
      <c r="F11" s="10"/>
      <c r="G11" s="10"/>
      <c r="H11" s="10">
        <v>445.6</v>
      </c>
      <c r="I11" s="10"/>
      <c r="J11" s="10">
        <v>355.3</v>
      </c>
      <c r="K11" s="18">
        <f t="shared" si="1"/>
        <v>800.9000000000001</v>
      </c>
    </row>
    <row r="12" spans="1:11" s="4" customFormat="1" ht="22.5" customHeight="1">
      <c r="A12" s="6">
        <v>2501570</v>
      </c>
      <c r="B12" s="7" t="s">
        <v>23</v>
      </c>
      <c r="C12" s="10"/>
      <c r="D12" s="10"/>
      <c r="E12" s="10"/>
      <c r="F12" s="10"/>
      <c r="G12" s="10"/>
      <c r="H12" s="10">
        <v>36.4</v>
      </c>
      <c r="I12" s="10"/>
      <c r="J12" s="10"/>
      <c r="K12" s="18">
        <f t="shared" si="1"/>
        <v>36.4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359.2</v>
      </c>
      <c r="I14" s="10"/>
      <c r="J14" s="10">
        <v>2.1</v>
      </c>
      <c r="K14" s="18">
        <f t="shared" si="1"/>
        <v>361.3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26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>
      <c r="A20" s="6">
        <v>2501180</v>
      </c>
      <c r="B20" s="12" t="s">
        <v>31</v>
      </c>
      <c r="C20" s="10"/>
      <c r="D20" s="10"/>
      <c r="E20" s="10"/>
      <c r="F20" s="10"/>
      <c r="G20" s="10"/>
      <c r="H20" s="10">
        <v>1557.6</v>
      </c>
      <c r="I20" s="10"/>
      <c r="J20" s="10"/>
      <c r="K20" s="18">
        <f t="shared" si="1"/>
        <v>1557.6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35.25" customHeight="1">
      <c r="A23" s="21" t="s">
        <v>9</v>
      </c>
      <c r="B23" s="21"/>
      <c r="C23" s="18">
        <f>SUM(C24:C36)</f>
        <v>5446.200000000001</v>
      </c>
      <c r="D23" s="18">
        <f aca="true" t="shared" si="2" ref="D23:J23">SUM(D24:D36)</f>
        <v>1167</v>
      </c>
      <c r="E23" s="18">
        <f t="shared" si="2"/>
        <v>151.1</v>
      </c>
      <c r="F23" s="18">
        <f t="shared" si="2"/>
        <v>473.7</v>
      </c>
      <c r="G23" s="18">
        <f t="shared" si="2"/>
        <v>719.6</v>
      </c>
      <c r="H23" s="18">
        <f t="shared" si="2"/>
        <v>886.7</v>
      </c>
      <c r="I23" s="18">
        <f t="shared" si="2"/>
        <v>1759.4</v>
      </c>
      <c r="J23" s="18">
        <f t="shared" si="2"/>
        <v>915.4999999999999</v>
      </c>
      <c r="K23" s="18">
        <f>SUM(K24:K36)</f>
        <v>11519.2</v>
      </c>
    </row>
    <row r="24" spans="1:11" s="4" customFormat="1" ht="33.75" customHeight="1">
      <c r="A24" s="17" t="s">
        <v>34</v>
      </c>
      <c r="B24" s="13" t="s">
        <v>35</v>
      </c>
      <c r="C24" s="10">
        <v>4816.1</v>
      </c>
      <c r="D24" s="10">
        <v>1022.4</v>
      </c>
      <c r="E24" s="10">
        <v>151.1</v>
      </c>
      <c r="F24" s="10">
        <v>473.7</v>
      </c>
      <c r="G24" s="10">
        <v>718.7</v>
      </c>
      <c r="H24" s="10">
        <v>72.4</v>
      </c>
      <c r="I24" s="10">
        <v>1759.4</v>
      </c>
      <c r="J24" s="10">
        <v>787</v>
      </c>
      <c r="K24" s="18">
        <f>SUM(C24:J24)</f>
        <v>9800.8</v>
      </c>
    </row>
    <row r="25" spans="1:11" s="4" customFormat="1" ht="22.5">
      <c r="A25" s="17" t="s">
        <v>42</v>
      </c>
      <c r="B25" s="13" t="s">
        <v>43</v>
      </c>
      <c r="C25" s="10">
        <v>554.6</v>
      </c>
      <c r="D25" s="10">
        <v>126.4</v>
      </c>
      <c r="E25" s="10"/>
      <c r="F25" s="10"/>
      <c r="G25" s="10">
        <v>0.9</v>
      </c>
      <c r="H25" s="10"/>
      <c r="I25" s="10"/>
      <c r="J25" s="10">
        <v>92.3</v>
      </c>
      <c r="K25" s="18">
        <f aca="true" t="shared" si="3" ref="K25:K37">SUM(C25:J25)</f>
        <v>774.1999999999999</v>
      </c>
    </row>
    <row r="26" spans="1:11" s="1" customFormat="1" ht="22.5">
      <c r="A26" s="16" t="s">
        <v>44</v>
      </c>
      <c r="B26" s="13" t="s">
        <v>45</v>
      </c>
      <c r="C26" s="10">
        <v>75.5</v>
      </c>
      <c r="D26" s="10">
        <v>18.2</v>
      </c>
      <c r="E26" s="10"/>
      <c r="F26" s="10"/>
      <c r="G26" s="10"/>
      <c r="H26" s="10"/>
      <c r="I26" s="10"/>
      <c r="J26" s="10">
        <v>7.4</v>
      </c>
      <c r="K26" s="18">
        <f t="shared" si="3"/>
        <v>101.10000000000001</v>
      </c>
    </row>
    <row r="27" spans="1:11" s="1" customFormat="1" ht="45" hidden="1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48</v>
      </c>
      <c r="B28" s="14" t="s">
        <v>49</v>
      </c>
      <c r="C28" s="10"/>
      <c r="D28" s="10"/>
      <c r="E28" s="10"/>
      <c r="F28" s="10"/>
      <c r="G28" s="10"/>
      <c r="H28" s="10">
        <v>275.6</v>
      </c>
      <c r="I28" s="10"/>
      <c r="J28" s="10"/>
      <c r="K28" s="18">
        <f t="shared" si="3"/>
        <v>275.6</v>
      </c>
    </row>
    <row r="29" spans="1:11" ht="22.5">
      <c r="A29" s="17" t="s">
        <v>46</v>
      </c>
      <c r="B29" s="14" t="s">
        <v>47</v>
      </c>
      <c r="C29" s="10"/>
      <c r="D29" s="10"/>
      <c r="E29" s="10"/>
      <c r="F29" s="10"/>
      <c r="G29" s="10"/>
      <c r="H29" s="10">
        <v>457.1</v>
      </c>
      <c r="I29" s="10"/>
      <c r="J29" s="10">
        <v>1.5</v>
      </c>
      <c r="K29" s="18">
        <f t="shared" si="3"/>
        <v>458.6</v>
      </c>
    </row>
    <row r="30" spans="1:11" ht="22.5" customHeight="1">
      <c r="A30" s="16" t="s">
        <v>36</v>
      </c>
      <c r="B30" s="14" t="s">
        <v>27</v>
      </c>
      <c r="C30" s="10"/>
      <c r="D30" s="10"/>
      <c r="E30" s="10"/>
      <c r="F30" s="10"/>
      <c r="G30" s="10"/>
      <c r="H30" s="10">
        <v>81.6</v>
      </c>
      <c r="I30" s="10"/>
      <c r="J30" s="10"/>
      <c r="K30" s="18">
        <f t="shared" si="3"/>
        <v>81.6</v>
      </c>
    </row>
    <row r="31" spans="1:11" s="4" customFormat="1" ht="33.75">
      <c r="A31" s="17" t="s">
        <v>40</v>
      </c>
      <c r="B31" s="14" t="s">
        <v>41</v>
      </c>
      <c r="C31" s="10"/>
      <c r="D31" s="10"/>
      <c r="E31" s="10"/>
      <c r="F31" s="10"/>
      <c r="G31" s="10"/>
      <c r="H31" s="10"/>
      <c r="I31" s="10"/>
      <c r="J31" s="10">
        <v>27.3</v>
      </c>
      <c r="K31" s="18">
        <f t="shared" si="3"/>
        <v>27.3</v>
      </c>
    </row>
    <row r="32" spans="1:11" s="4" customFormat="1" ht="112.5" customHeight="1" hidden="1">
      <c r="A32" s="17" t="s">
        <v>52</v>
      </c>
      <c r="B32" s="14" t="s">
        <v>53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191.25" hidden="1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36.25" hidden="1">
      <c r="A34" s="17" t="s">
        <v>57</v>
      </c>
      <c r="B34" s="14" t="s">
        <v>56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59</v>
      </c>
      <c r="B35" s="14" t="s">
        <v>60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38</v>
      </c>
      <c r="B36" s="14" t="s">
        <v>39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35.25" customHeight="1">
      <c r="A37" s="22" t="s">
        <v>18</v>
      </c>
      <c r="B37" s="22"/>
      <c r="C37" s="18">
        <f>C23+C4</f>
        <v>5446.200000000001</v>
      </c>
      <c r="D37" s="18">
        <f aca="true" t="shared" si="4" ref="D37:J37">D23+D4</f>
        <v>1167</v>
      </c>
      <c r="E37" s="18">
        <f t="shared" si="4"/>
        <v>151.1</v>
      </c>
      <c r="F37" s="18">
        <f t="shared" si="4"/>
        <v>473.7</v>
      </c>
      <c r="G37" s="18">
        <f t="shared" si="4"/>
        <v>719.6</v>
      </c>
      <c r="H37" s="18">
        <f t="shared" si="4"/>
        <v>4188.1</v>
      </c>
      <c r="I37" s="18">
        <f t="shared" si="4"/>
        <v>1759.4</v>
      </c>
      <c r="J37" s="18">
        <f t="shared" si="4"/>
        <v>1272.8999999999999</v>
      </c>
      <c r="K37" s="18">
        <f t="shared" si="3"/>
        <v>15178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2019-07-26T11:08:45Z</cp:lastPrinted>
  <dcterms:created xsi:type="dcterms:W3CDTF">1996-10-08T23:32:33Z</dcterms:created>
  <dcterms:modified xsi:type="dcterms:W3CDTF">2019-07-26T11:59:49Z</dcterms:modified>
  <cp:category/>
  <cp:version/>
  <cp:contentType/>
  <cp:contentStatus/>
</cp:coreProperties>
</file>