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<sst xmlns="http://schemas.openxmlformats.org/spreadsheetml/2006/main" count="63" uniqueCount="62">
  <si>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</si>
  <si>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</si>
  <si>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</si>
  <si>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</si>
  <si>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</si>
  <si>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</si>
  <si>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</si>
  <si>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</si>
  <si>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</si>
  <si>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</si>
  <si>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</si>
  <si>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</si>
  <si>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</si>
  <si>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</si>
  <si>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</si>
  <si>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</si>
  <si>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</si>
  <si>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</si>
  <si>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</si>
  <si>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</si>
  <si>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</si>
  <si>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</si>
  <si>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</si>
  <si>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</si>
  <si>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</si>
  <si>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</si>
  <si>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</si>
  <si>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</si>
  <si>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</si>
  <si>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</si>
  <si>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</si>
  <si>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</si>
  <si>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</si>
  <si>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</si>
  <si>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</si>
  <si>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</si>
  <si>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</si>
  <si>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</si>
  <si>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</si>
  <si>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</si>
  <si>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</si>
  <si>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</si>
  <si>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</si>
  <si>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</si>
  <si>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</si>
  <si>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</si>
  <si>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</si>
  <si>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</si>
  <si>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</si>
  <si>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</si>
  <si>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</si>
  <si>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</si>
  <si>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</si>
  <si>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</si>
  <si>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</si>
  <si>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</si>
  <si>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</si>
  <si>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</si>
  <si>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</si>
  <si>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</si>
  <si>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</si>
  <si>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02.09.2019 ПО 06.09.2019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</si>
</sst>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35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4065.3</v>
      </c>
      <c r="I4" s="18">
        <f t="shared" si="0"/>
        <v>0</v>
      </c>
      <c r="J4" s="18">
        <f t="shared" si="0"/>
        <v>178</v>
      </c>
      <c r="K4" s="18">
        <f t="shared" si="0"/>
        <v>4243.3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51</v>
      </c>
      <c r="C11" s="10"/>
      <c r="D11" s="10"/>
      <c r="E11" s="10"/>
      <c r="F11" s="10"/>
      <c r="G11" s="10"/>
      <c r="H11" s="10">
        <v>221.1</v>
      </c>
      <c r="I11" s="10"/>
      <c r="J11" s="10">
        <v>177.6</v>
      </c>
      <c r="K11" s="18">
        <f t="shared" si="1"/>
        <v>398.7</v>
      </c>
    </row>
    <row r="12" spans="1:11" s="4" customFormat="1" ht="22.5" customHeight="1" hidden="1">
      <c r="A12" s="6">
        <v>2501570</v>
      </c>
      <c r="B12" s="7" t="s">
        <v>23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31.1</v>
      </c>
      <c r="I14" s="10"/>
      <c r="J14" s="10">
        <v>0.4</v>
      </c>
      <c r="K14" s="18">
        <f t="shared" si="1"/>
        <v>31.5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13.3</v>
      </c>
      <c r="I16" s="10"/>
      <c r="J16" s="10"/>
      <c r="K16" s="18">
        <f t="shared" si="1"/>
        <v>13.3</v>
      </c>
    </row>
    <row r="17" spans="1:11" s="4" customFormat="1" ht="22.5">
      <c r="A17" s="6">
        <v>2501200</v>
      </c>
      <c r="B17" s="7" t="s">
        <v>26</v>
      </c>
      <c r="C17" s="10"/>
      <c r="D17" s="10"/>
      <c r="E17" s="10"/>
      <c r="F17" s="10"/>
      <c r="G17" s="10"/>
      <c r="H17" s="10">
        <v>3799.8</v>
      </c>
      <c r="I17" s="10"/>
      <c r="J17" s="10"/>
      <c r="K17" s="18">
        <f t="shared" si="1"/>
        <v>3799.8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25.5" customHeight="1">
      <c r="A23" s="21" t="s">
        <v>9</v>
      </c>
      <c r="B23" s="21"/>
      <c r="C23" s="18">
        <f>SUM(C24:C36)</f>
        <v>1105.2</v>
      </c>
      <c r="D23" s="18">
        <f aca="true" t="shared" si="2" ref="D23:J23">SUM(D24:D36)</f>
        <v>227.5</v>
      </c>
      <c r="E23" s="18">
        <f t="shared" si="2"/>
        <v>0</v>
      </c>
      <c r="F23" s="18">
        <f t="shared" si="2"/>
        <v>98.3</v>
      </c>
      <c r="G23" s="18">
        <f t="shared" si="2"/>
        <v>17.1</v>
      </c>
      <c r="H23" s="18">
        <f t="shared" si="2"/>
        <v>4133.6</v>
      </c>
      <c r="I23" s="18">
        <f t="shared" si="2"/>
        <v>1239.2</v>
      </c>
      <c r="J23" s="18">
        <f t="shared" si="2"/>
        <v>87.5</v>
      </c>
      <c r="K23" s="18">
        <f>SUM(K24:K36)</f>
        <v>6908.399999999999</v>
      </c>
    </row>
    <row r="24" spans="1:11" s="4" customFormat="1" ht="33.75" customHeight="1">
      <c r="A24" s="17" t="s">
        <v>34</v>
      </c>
      <c r="B24" s="13" t="s">
        <v>35</v>
      </c>
      <c r="C24" s="10">
        <v>1062.8</v>
      </c>
      <c r="D24" s="10">
        <v>227.5</v>
      </c>
      <c r="E24" s="10"/>
      <c r="F24" s="10">
        <v>98.3</v>
      </c>
      <c r="G24" s="10">
        <v>17.1</v>
      </c>
      <c r="H24" s="10">
        <v>10</v>
      </c>
      <c r="I24" s="10">
        <v>1239.2</v>
      </c>
      <c r="J24" s="10">
        <v>65</v>
      </c>
      <c r="K24" s="18">
        <f>SUM(C24:J24)</f>
        <v>2719.8999999999996</v>
      </c>
    </row>
    <row r="25" spans="1:11" s="4" customFormat="1" ht="22.5">
      <c r="A25" s="17" t="s">
        <v>42</v>
      </c>
      <c r="B25" s="13" t="s">
        <v>43</v>
      </c>
      <c r="C25" s="10">
        <v>12</v>
      </c>
      <c r="D25" s="10"/>
      <c r="E25" s="10"/>
      <c r="F25" s="10"/>
      <c r="G25" s="10"/>
      <c r="H25" s="10"/>
      <c r="I25" s="10"/>
      <c r="J25" s="10">
        <v>0.1</v>
      </c>
      <c r="K25" s="18">
        <f aca="true" t="shared" si="3" ref="K25:K37">SUM(C25:J25)</f>
        <v>12.1</v>
      </c>
    </row>
    <row r="26" spans="1:11" s="1" customFormat="1" ht="22.5">
      <c r="A26" s="16" t="s">
        <v>44</v>
      </c>
      <c r="B26" s="13" t="s">
        <v>45</v>
      </c>
      <c r="C26" s="10">
        <v>30.4</v>
      </c>
      <c r="D26" s="10"/>
      <c r="E26" s="10"/>
      <c r="F26" s="10"/>
      <c r="G26" s="10"/>
      <c r="H26" s="10"/>
      <c r="I26" s="10"/>
      <c r="J26" s="10">
        <v>0.2</v>
      </c>
      <c r="K26" s="18">
        <f t="shared" si="3"/>
        <v>30.599999999999998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689.7</v>
      </c>
      <c r="I28" s="10"/>
      <c r="J28" s="10"/>
      <c r="K28" s="18">
        <f t="shared" si="3"/>
        <v>689.7</v>
      </c>
    </row>
    <row r="29" spans="1:11" ht="22.5">
      <c r="A29" s="17" t="s">
        <v>46</v>
      </c>
      <c r="B29" s="14" t="s">
        <v>47</v>
      </c>
      <c r="C29" s="10"/>
      <c r="D29" s="10"/>
      <c r="E29" s="10"/>
      <c r="F29" s="10"/>
      <c r="G29" s="10"/>
      <c r="H29" s="10">
        <v>59.2</v>
      </c>
      <c r="I29" s="10"/>
      <c r="J29" s="10"/>
      <c r="K29" s="18">
        <f t="shared" si="3"/>
        <v>59.2</v>
      </c>
    </row>
    <row r="30" spans="1:11" ht="22.5" customHeight="1" hidden="1">
      <c r="A30" s="16" t="s">
        <v>36</v>
      </c>
      <c r="B30" s="14" t="s">
        <v>27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4" customFormat="1" ht="33.75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>
        <v>22.2</v>
      </c>
      <c r="K31" s="18">
        <f t="shared" si="3"/>
        <v>22.2</v>
      </c>
    </row>
    <row r="32" spans="1:11" s="4" customFormat="1" ht="112.5" customHeight="1">
      <c r="A32" s="17" t="s">
        <v>52</v>
      </c>
      <c r="B32" s="14" t="s">
        <v>53</v>
      </c>
      <c r="C32" s="10"/>
      <c r="D32" s="10"/>
      <c r="E32" s="10"/>
      <c r="F32" s="10"/>
      <c r="G32" s="10"/>
      <c r="H32" s="10">
        <v>3374.7</v>
      </c>
      <c r="I32" s="10"/>
      <c r="J32" s="10"/>
      <c r="K32" s="18">
        <f t="shared" si="3"/>
        <v>3374.7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36.25" hidden="1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0" customHeight="1">
      <c r="A37" s="22" t="s">
        <v>18</v>
      </c>
      <c r="B37" s="22"/>
      <c r="C37" s="18">
        <f>C23+C4</f>
        <v>1105.2</v>
      </c>
      <c r="D37" s="18">
        <f aca="true" t="shared" si="4" ref="D37:J37">D23+D4</f>
        <v>227.5</v>
      </c>
      <c r="E37" s="18">
        <f t="shared" si="4"/>
        <v>0</v>
      </c>
      <c r="F37" s="18">
        <f t="shared" si="4"/>
        <v>98.3</v>
      </c>
      <c r="G37" s="18">
        <f t="shared" si="4"/>
        <v>17.1</v>
      </c>
      <c r="H37" s="18">
        <f t="shared" si="4"/>
        <v>8198.900000000001</v>
      </c>
      <c r="I37" s="18">
        <f t="shared" si="4"/>
        <v>1239.2</v>
      </c>
      <c r="J37" s="18">
        <f t="shared" si="4"/>
        <v>265.5</v>
      </c>
      <c r="K37" s="18">
        <f t="shared" si="3"/>
        <v>11151.700000000003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2019-09-06T11:40:01Z</cp:lastPrinted>
  <dcterms:created xsi:type="dcterms:W3CDTF">1996-10-08T23:32:33Z</dcterms:created>
  <dcterms:modified xsi:type="dcterms:W3CDTF">2019-09-06T11:40:03Z</dcterms:modified>
  <cp:category/>
  <cp:version/>
  <cp:contentType/>
  <cp:contentStatus/>
</cp:coreProperties>
</file>