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<sst xmlns="http://schemas.openxmlformats.org/spreadsheetml/2006/main" count="71" uniqueCount="70">
  <si>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</si>
  <si>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</si>
  <si>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</si>
  <si>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</si>
  <si>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</si>
  <si>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</si>
  <si>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</si>
  <si>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</si>
  <si>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</si>
  <si>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</si>
  <si>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</si>
  <si>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</si>
  <si>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</si>
  <si>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</si>
  <si>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</si>
  <si>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</si>
  <si>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</si>
  <si>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</si>
  <si>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</si>
  <si>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</si>
  <si>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</si>
  <si>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</si>
  <si>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</si>
  <si>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</si>
  <si>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</si>
  <si>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</si>
  <si>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</si>
  <si>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</si>
  <si>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</si>
  <si>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</si>
  <si>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</si>
  <si>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</si>
  <si>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</si>
  <si>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</si>
  <si>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</si>
  <si>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</si>
  <si>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</si>
  <si>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</si>
  <si>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</si>
  <si>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</si>
  <si>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</si>
  <si>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</si>
  <si>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</si>
  <si>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</si>
  <si>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</si>
  <si>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</si>
  <si>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</si>
  <si>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</si>
  <si>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</si>
  <si>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</si>
  <si>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</si>
  <si>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</si>
  <si>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</si>
  <si>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</si>
  <si>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</si>
  <si>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</si>
  <si>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</si>
  <si>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</si>
  <si>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</si>
  <si>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</si>
  <si>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</si>
  <si>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</si>
  <si>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</si>
  <si>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</si>
  <si>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</si>
  <si>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</si>
  <si>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</si>
  <si>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0813123</t>
  </si>
  <si>
    <t>Заходи державної політики з питань сім'ї</t>
  </si>
  <si>
    <t>ОБСЯГ ФІНАНСУВАННЯ ПРОГРАМ ГАЛУЗІ "СОЦІАЛЬНИЙ ЗАХИСТ ТА СОЦІАЛЬНЕ ЗАБЕЗПЕЧЕННЯ"                                                                          ЗА ПЕРІОД З 17.08.2020 ПО 21.08.2020 РОКУ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</si>
</sst>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4.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3842.3999999999996</v>
      </c>
      <c r="I4" s="18">
        <f t="shared" si="0"/>
        <v>0</v>
      </c>
      <c r="J4" s="18">
        <f t="shared" si="0"/>
        <v>0</v>
      </c>
      <c r="K4" s="18">
        <f t="shared" si="0"/>
        <v>3842.3999999999996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>SUM(C12:J12)</f>
        <v>0</v>
      </c>
    </row>
    <row r="13" spans="1:11" s="4" customFormat="1" ht="36" customHeight="1" hidden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/>
      <c r="K13" s="18">
        <f>SUM(C13:J13)</f>
        <v>0</v>
      </c>
    </row>
    <row r="14" spans="1:11" s="4" customFormat="1" ht="80.25" customHeight="1" hidden="1">
      <c r="A14" s="6">
        <v>2501520</v>
      </c>
      <c r="B14" s="21" t="s">
        <v>65</v>
      </c>
      <c r="C14" s="20"/>
      <c r="D14" s="20"/>
      <c r="E14" s="10"/>
      <c r="F14" s="10"/>
      <c r="G14" s="10"/>
      <c r="H14" s="10"/>
      <c r="I14" s="10"/>
      <c r="J14" s="10"/>
      <c r="K14" s="18">
        <f>SUM(C14:J14)</f>
        <v>0</v>
      </c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 hidden="1">
      <c r="A16" s="6" t="s">
        <v>4</v>
      </c>
      <c r="B16" s="8" t="s">
        <v>5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 t="s">
        <v>6</v>
      </c>
      <c r="B17" s="8" t="s">
        <v>2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15.75" hidden="1">
      <c r="A18" s="6" t="s">
        <v>7</v>
      </c>
      <c r="B18" s="8" t="s">
        <v>1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2501200</v>
      </c>
      <c r="B19" s="7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>
      <c r="A21" s="6">
        <v>2507030</v>
      </c>
      <c r="B21" s="9" t="s">
        <v>24</v>
      </c>
      <c r="C21" s="10"/>
      <c r="D21" s="10"/>
      <c r="E21" s="10"/>
      <c r="F21" s="10"/>
      <c r="G21" s="10"/>
      <c r="H21" s="10">
        <v>2313.2</v>
      </c>
      <c r="I21" s="10"/>
      <c r="J21" s="10"/>
      <c r="K21" s="18">
        <f t="shared" si="1"/>
        <v>2313.2</v>
      </c>
    </row>
    <row r="22" spans="1:11" s="4" customFormat="1" ht="22.5">
      <c r="A22" s="6">
        <v>2501180</v>
      </c>
      <c r="B22" s="12" t="s">
        <v>30</v>
      </c>
      <c r="C22" s="10"/>
      <c r="D22" s="10"/>
      <c r="E22" s="10"/>
      <c r="F22" s="10"/>
      <c r="G22" s="10"/>
      <c r="H22" s="10">
        <v>1529.2</v>
      </c>
      <c r="I22" s="10"/>
      <c r="J22" s="10"/>
      <c r="K22" s="18">
        <f t="shared" si="1"/>
        <v>1529.2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 hidden="1">
      <c r="A24" s="6">
        <v>2507100</v>
      </c>
      <c r="B24" s="12" t="s">
        <v>64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4" customFormat="1" ht="22.5" hidden="1">
      <c r="A25" s="6">
        <v>2501230</v>
      </c>
      <c r="B25" s="12" t="s">
        <v>60</v>
      </c>
      <c r="C25" s="10"/>
      <c r="D25" s="10"/>
      <c r="E25" s="10"/>
      <c r="F25" s="10"/>
      <c r="G25" s="10"/>
      <c r="H25" s="10"/>
      <c r="I25" s="10"/>
      <c r="J25" s="10"/>
      <c r="K25" s="18">
        <f t="shared" si="1"/>
        <v>0</v>
      </c>
    </row>
    <row r="26" spans="1:11" s="4" customFormat="1" ht="33.75" hidden="1">
      <c r="A26" s="6">
        <v>2501030</v>
      </c>
      <c r="B26" s="12" t="s">
        <v>61</v>
      </c>
      <c r="C26" s="10"/>
      <c r="D26" s="10"/>
      <c r="E26" s="10"/>
      <c r="F26" s="10"/>
      <c r="G26" s="10"/>
      <c r="H26" s="10"/>
      <c r="I26" s="10"/>
      <c r="J26" s="10"/>
      <c r="K26" s="18">
        <f t="shared" si="1"/>
        <v>0</v>
      </c>
    </row>
    <row r="27" spans="1:11" s="2" customFormat="1" ht="25.5" customHeight="1">
      <c r="A27" s="23" t="s">
        <v>9</v>
      </c>
      <c r="B27" s="23"/>
      <c r="C27" s="18">
        <f>SUM(C28:C42)</f>
        <v>7339.3</v>
      </c>
      <c r="D27" s="18">
        <f aca="true" t="shared" si="2" ref="D27:K27">SUM(D28:D42)</f>
        <v>1562.5</v>
      </c>
      <c r="E27" s="18">
        <f t="shared" si="2"/>
        <v>131.8</v>
      </c>
      <c r="F27" s="18">
        <f t="shared" si="2"/>
        <v>517.3000000000001</v>
      </c>
      <c r="G27" s="18">
        <f t="shared" si="2"/>
        <v>90.2</v>
      </c>
      <c r="H27" s="18">
        <f t="shared" si="2"/>
        <v>865.4</v>
      </c>
      <c r="I27" s="18">
        <f t="shared" si="2"/>
        <v>845.1</v>
      </c>
      <c r="J27" s="18">
        <f t="shared" si="2"/>
        <v>663.2000000000002</v>
      </c>
      <c r="K27" s="18">
        <f t="shared" si="2"/>
        <v>12014.800000000001</v>
      </c>
    </row>
    <row r="28" spans="1:11" s="4" customFormat="1" ht="33.75" customHeight="1">
      <c r="A28" s="17" t="s">
        <v>33</v>
      </c>
      <c r="B28" s="13" t="s">
        <v>34</v>
      </c>
      <c r="C28" s="10">
        <v>6518.5</v>
      </c>
      <c r="D28" s="10">
        <v>1344.3</v>
      </c>
      <c r="E28" s="10">
        <v>131.8</v>
      </c>
      <c r="F28" s="10">
        <v>514.2</v>
      </c>
      <c r="G28" s="10">
        <v>82.3</v>
      </c>
      <c r="H28" s="10">
        <v>1.3</v>
      </c>
      <c r="I28" s="10">
        <v>34.5</v>
      </c>
      <c r="J28" s="10">
        <v>543.2</v>
      </c>
      <c r="K28" s="18">
        <f>SUM(C28:J28)</f>
        <v>9170.1</v>
      </c>
    </row>
    <row r="29" spans="1:11" s="4" customFormat="1" ht="33.75" customHeight="1">
      <c r="A29" s="17" t="s">
        <v>62</v>
      </c>
      <c r="B29" s="13" t="s">
        <v>63</v>
      </c>
      <c r="C29" s="10">
        <v>60.3</v>
      </c>
      <c r="D29" s="10">
        <v>15.7</v>
      </c>
      <c r="E29" s="10"/>
      <c r="F29" s="10"/>
      <c r="G29" s="10"/>
      <c r="H29" s="10"/>
      <c r="I29" s="10"/>
      <c r="J29" s="10">
        <v>8.6</v>
      </c>
      <c r="K29" s="18">
        <f>SUM(C29:J29)</f>
        <v>84.6</v>
      </c>
    </row>
    <row r="30" spans="1:11" s="4" customFormat="1" ht="15.75" hidden="1">
      <c r="A30" s="17" t="s">
        <v>67</v>
      </c>
      <c r="B30" s="13" t="s">
        <v>68</v>
      </c>
      <c r="C30" s="10"/>
      <c r="D30" s="10"/>
      <c r="E30" s="10"/>
      <c r="F30" s="10"/>
      <c r="G30" s="10"/>
      <c r="H30" s="10"/>
      <c r="I30" s="10"/>
      <c r="J30" s="10"/>
      <c r="K30" s="18">
        <f>SUM(C30:J30)</f>
        <v>0</v>
      </c>
    </row>
    <row r="31" spans="1:11" s="4" customFormat="1" ht="22.5">
      <c r="A31" s="17" t="s">
        <v>41</v>
      </c>
      <c r="B31" s="13" t="s">
        <v>42</v>
      </c>
      <c r="C31" s="10">
        <v>599.6</v>
      </c>
      <c r="D31" s="10">
        <v>167.2</v>
      </c>
      <c r="E31" s="10"/>
      <c r="F31" s="10"/>
      <c r="G31" s="10">
        <v>7.9</v>
      </c>
      <c r="H31" s="10"/>
      <c r="I31" s="10">
        <v>810.6</v>
      </c>
      <c r="J31" s="10">
        <v>83</v>
      </c>
      <c r="K31" s="18">
        <f aca="true" t="shared" si="3" ref="K31:K43">SUM(C31:J31)</f>
        <v>1668.3</v>
      </c>
    </row>
    <row r="32" spans="1:11" s="1" customFormat="1" ht="22.5">
      <c r="A32" s="16" t="s">
        <v>43</v>
      </c>
      <c r="B32" s="13" t="s">
        <v>44</v>
      </c>
      <c r="C32" s="10">
        <v>160.9</v>
      </c>
      <c r="D32" s="10">
        <v>35.3</v>
      </c>
      <c r="E32" s="10"/>
      <c r="F32" s="10">
        <v>3.1</v>
      </c>
      <c r="G32" s="10"/>
      <c r="H32" s="10"/>
      <c r="I32" s="10"/>
      <c r="J32" s="10">
        <v>1.2</v>
      </c>
      <c r="K32" s="18">
        <f t="shared" si="3"/>
        <v>200.49999999999997</v>
      </c>
    </row>
    <row r="33" spans="1:11" s="1" customFormat="1" ht="45" hidden="1">
      <c r="A33" s="17" t="s">
        <v>36</v>
      </c>
      <c r="B33" s="13" t="s">
        <v>31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ht="15.75">
      <c r="A34" s="17" t="s">
        <v>47</v>
      </c>
      <c r="B34" s="14" t="s">
        <v>48</v>
      </c>
      <c r="C34" s="10"/>
      <c r="D34" s="10"/>
      <c r="E34" s="10"/>
      <c r="F34" s="10"/>
      <c r="G34" s="10"/>
      <c r="H34" s="10">
        <v>172.1</v>
      </c>
      <c r="I34" s="10"/>
      <c r="J34" s="10"/>
      <c r="K34" s="18">
        <f t="shared" si="3"/>
        <v>172.1</v>
      </c>
    </row>
    <row r="35" spans="1:11" ht="22.5">
      <c r="A35" s="17" t="s">
        <v>45</v>
      </c>
      <c r="B35" s="14" t="s">
        <v>46</v>
      </c>
      <c r="C35" s="10"/>
      <c r="D35" s="10"/>
      <c r="E35" s="10"/>
      <c r="F35" s="10"/>
      <c r="G35" s="10"/>
      <c r="H35" s="10">
        <v>582.6</v>
      </c>
      <c r="I35" s="10"/>
      <c r="J35" s="10"/>
      <c r="K35" s="18">
        <f t="shared" si="3"/>
        <v>582.6</v>
      </c>
    </row>
    <row r="36" spans="1:11" ht="22.5" customHeight="1">
      <c r="A36" s="16" t="s">
        <v>35</v>
      </c>
      <c r="B36" s="14" t="s">
        <v>26</v>
      </c>
      <c r="C36" s="10"/>
      <c r="D36" s="10"/>
      <c r="E36" s="10"/>
      <c r="F36" s="10"/>
      <c r="G36" s="10"/>
      <c r="H36" s="10">
        <v>109.4</v>
      </c>
      <c r="I36" s="10"/>
      <c r="J36" s="10"/>
      <c r="K36" s="18">
        <f t="shared" si="3"/>
        <v>109.4</v>
      </c>
    </row>
    <row r="37" spans="1:11" s="4" customFormat="1" ht="33.75">
      <c r="A37" s="17" t="s">
        <v>39</v>
      </c>
      <c r="B37" s="14" t="s">
        <v>40</v>
      </c>
      <c r="C37" s="10"/>
      <c r="D37" s="10"/>
      <c r="E37" s="10"/>
      <c r="F37" s="10"/>
      <c r="G37" s="10"/>
      <c r="H37" s="10"/>
      <c r="I37" s="10"/>
      <c r="J37" s="10">
        <v>27.2</v>
      </c>
      <c r="K37" s="18">
        <f t="shared" si="3"/>
        <v>27.2</v>
      </c>
    </row>
    <row r="38" spans="1:11" s="4" customFormat="1" ht="112.5" customHeight="1" hidden="1">
      <c r="A38" s="17" t="s">
        <v>51</v>
      </c>
      <c r="B38" s="14" t="s">
        <v>52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191.25" hidden="1">
      <c r="A39" s="17" t="s">
        <v>57</v>
      </c>
      <c r="B39" s="14" t="s">
        <v>54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36.25" hidden="1">
      <c r="A40" s="17" t="s">
        <v>56</v>
      </c>
      <c r="B40" s="14" t="s">
        <v>55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22.5" hidden="1">
      <c r="A41" s="17" t="s">
        <v>58</v>
      </c>
      <c r="B41" s="14" t="s">
        <v>59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4" customFormat="1" ht="33.75" hidden="1">
      <c r="A42" s="17" t="s">
        <v>37</v>
      </c>
      <c r="B42" s="14" t="s">
        <v>38</v>
      </c>
      <c r="C42" s="10"/>
      <c r="D42" s="10"/>
      <c r="E42" s="10"/>
      <c r="F42" s="10"/>
      <c r="G42" s="10"/>
      <c r="H42" s="10"/>
      <c r="I42" s="10"/>
      <c r="J42" s="10"/>
      <c r="K42" s="18">
        <f t="shared" si="3"/>
        <v>0</v>
      </c>
    </row>
    <row r="43" spans="1:11" s="2" customFormat="1" ht="25.5" customHeight="1">
      <c r="A43" s="24" t="s">
        <v>18</v>
      </c>
      <c r="B43" s="24"/>
      <c r="C43" s="18">
        <f>C27+C4</f>
        <v>7339.3</v>
      </c>
      <c r="D43" s="18">
        <f aca="true" t="shared" si="4" ref="D43:J43">D27+D4</f>
        <v>1562.5</v>
      </c>
      <c r="E43" s="18">
        <f t="shared" si="4"/>
        <v>131.8</v>
      </c>
      <c r="F43" s="18">
        <f t="shared" si="4"/>
        <v>517.3000000000001</v>
      </c>
      <c r="G43" s="18">
        <f t="shared" si="4"/>
        <v>90.2</v>
      </c>
      <c r="H43" s="18">
        <f t="shared" si="4"/>
        <v>4707.799999999999</v>
      </c>
      <c r="I43" s="18">
        <f t="shared" si="4"/>
        <v>845.1</v>
      </c>
      <c r="J43" s="18">
        <f t="shared" si="4"/>
        <v>663.2000000000002</v>
      </c>
      <c r="K43" s="18">
        <f t="shared" si="3"/>
        <v>15857.199999999999</v>
      </c>
    </row>
  </sheetData>
  <sheetProtection/>
  <mergeCells count="5">
    <mergeCell ref="A1:K1"/>
    <mergeCell ref="A4:B4"/>
    <mergeCell ref="A27:B27"/>
    <mergeCell ref="A43:B43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2020-08-21T10:15:33Z</cp:lastPrinted>
  <dcterms:created xsi:type="dcterms:W3CDTF">1996-10-08T23:32:33Z</dcterms:created>
  <dcterms:modified xsi:type="dcterms:W3CDTF">2020-08-21T10:15:58Z</dcterms:modified>
  <cp:category/>
  <cp:version/>
  <cp:contentType/>
  <cp:contentStatus/>
</cp:coreProperties>
</file>