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<sst xmlns="http://schemas.openxmlformats.org/spreadsheetml/2006/main" count="55" uniqueCount="54">
  <si>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</si>
  <si>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</si>
  <si>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</si>
  <si>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</si>
  <si>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</si>
  <si>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</si>
  <si>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</si>
  <si>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</si>
  <si>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</si>
  <si>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</si>
  <si>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</si>
  <si>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</si>
  <si>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</si>
  <si>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</si>
  <si>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</si>
  <si>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</si>
  <si>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</si>
  <si>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</si>
  <si>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</si>
  <si>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</si>
  <si>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</si>
  <si>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</si>
  <si>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</si>
  <si>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</si>
  <si>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</si>
  <si>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</si>
  <si>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</si>
  <si>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</si>
  <si>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</si>
  <si>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</si>
  <si>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</si>
  <si>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</si>
  <si>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</si>
  <si>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</si>
  <si>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</si>
  <si>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</si>
  <si>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</si>
  <si>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</si>
  <si>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</si>
  <si>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</si>
  <si>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</si>
  <si>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</si>
  <si>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</si>
  <si>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</si>
  <si>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</si>
  <si>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</si>
  <si>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</si>
  <si>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</si>
  <si>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</si>
  <si>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</si>
  <si>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</si>
  <si>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</si>
  <si>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</si>
  <si>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13.08.2018 ПО 17.08.2018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</si>
</sst>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50.2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2.7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50.25" customHeight="1">
      <c r="A4" s="22" t="s">
        <v>9</v>
      </c>
      <c r="B4" s="22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7609.099999999999</v>
      </c>
      <c r="I4" s="9">
        <f t="shared" si="0"/>
        <v>0</v>
      </c>
      <c r="J4" s="9">
        <f t="shared" si="0"/>
        <v>130.6</v>
      </c>
      <c r="K4" s="9">
        <f t="shared" si="0"/>
        <v>7739.7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7584.7</v>
      </c>
      <c r="I5" s="10"/>
      <c r="J5" s="10"/>
      <c r="K5" s="9">
        <f>SUM(C5:J5)</f>
        <v>7584.7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24.4</v>
      </c>
      <c r="I12" s="10"/>
      <c r="J12" s="10"/>
      <c r="K12" s="9">
        <f t="shared" si="1"/>
        <v>24.4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>
        <v>130.6</v>
      </c>
      <c r="K22" s="9">
        <f t="shared" si="1"/>
        <v>130.6</v>
      </c>
    </row>
    <row r="23" spans="1:11" s="2" customFormat="1" ht="50.25" customHeight="1">
      <c r="A23" s="22" t="s">
        <v>10</v>
      </c>
      <c r="B23" s="22"/>
      <c r="C23" s="9">
        <f>SUM(C24:C32)</f>
        <v>164.8</v>
      </c>
      <c r="D23" s="9">
        <f aca="true" t="shared" si="2" ref="D23:J23">SUM(D24:D32)</f>
        <v>22.8</v>
      </c>
      <c r="E23" s="9">
        <f t="shared" si="2"/>
        <v>50</v>
      </c>
      <c r="F23" s="9">
        <f t="shared" si="2"/>
        <v>435.8</v>
      </c>
      <c r="G23" s="9">
        <f t="shared" si="2"/>
        <v>235.70000000000002</v>
      </c>
      <c r="H23" s="9">
        <f t="shared" si="2"/>
        <v>483.79999999999995</v>
      </c>
      <c r="I23" s="9">
        <f t="shared" si="2"/>
        <v>105.5</v>
      </c>
      <c r="J23" s="9">
        <f t="shared" si="2"/>
        <v>494.19999999999993</v>
      </c>
      <c r="K23" s="9">
        <f>SUM(K24:K32)</f>
        <v>1992.6</v>
      </c>
    </row>
    <row r="24" spans="1:11" s="5" customFormat="1" ht="33.75" customHeight="1">
      <c r="A24" s="16" t="s">
        <v>35</v>
      </c>
      <c r="B24" s="12" t="s">
        <v>36</v>
      </c>
      <c r="C24" s="10">
        <v>139.8</v>
      </c>
      <c r="D24" s="10">
        <v>17.3</v>
      </c>
      <c r="E24" s="10">
        <v>50</v>
      </c>
      <c r="F24" s="10">
        <v>435.8</v>
      </c>
      <c r="G24" s="10">
        <v>219.9</v>
      </c>
      <c r="H24" s="10">
        <v>36.4</v>
      </c>
      <c r="I24" s="10">
        <v>13.5</v>
      </c>
      <c r="J24" s="10">
        <v>476.9</v>
      </c>
      <c r="K24" s="9">
        <f>SUM(C24:J24)</f>
        <v>1389.6</v>
      </c>
    </row>
    <row r="25" spans="1:11" s="5" customFormat="1" ht="22.5" customHeight="1">
      <c r="A25" s="16" t="s">
        <v>43</v>
      </c>
      <c r="B25" s="12" t="s">
        <v>44</v>
      </c>
      <c r="C25" s="10">
        <v>25</v>
      </c>
      <c r="D25" s="10">
        <v>5.5</v>
      </c>
      <c r="E25" s="10"/>
      <c r="F25" s="10"/>
      <c r="G25" s="10">
        <v>14.9</v>
      </c>
      <c r="H25" s="10"/>
      <c r="I25" s="10">
        <v>92</v>
      </c>
      <c r="J25" s="10">
        <v>8.7</v>
      </c>
      <c r="K25" s="9">
        <f aca="true" t="shared" si="3" ref="K25:K33">SUM(C25:J25)</f>
        <v>146.1</v>
      </c>
    </row>
    <row r="26" spans="1:11" s="1" customFormat="1" ht="22.5">
      <c r="A26" s="15" t="s">
        <v>45</v>
      </c>
      <c r="B26" s="12" t="s">
        <v>46</v>
      </c>
      <c r="C26" s="10"/>
      <c r="D26" s="10"/>
      <c r="E26" s="10"/>
      <c r="F26" s="10"/>
      <c r="G26" s="10">
        <v>0.9</v>
      </c>
      <c r="H26" s="10"/>
      <c r="I26" s="10"/>
      <c r="J26" s="10">
        <v>0.7</v>
      </c>
      <c r="K26" s="9">
        <f>SUM(C26:J26)</f>
        <v>1.6</v>
      </c>
    </row>
    <row r="27" spans="1:11" s="1" customFormat="1" ht="39.75" customHeight="1">
      <c r="A27" s="16" t="s">
        <v>38</v>
      </c>
      <c r="B27" s="12" t="s">
        <v>33</v>
      </c>
      <c r="C27" s="10"/>
      <c r="D27" s="10"/>
      <c r="E27" s="10"/>
      <c r="F27" s="10"/>
      <c r="G27" s="10"/>
      <c r="H27" s="10">
        <v>177.2</v>
      </c>
      <c r="I27" s="10"/>
      <c r="J27" s="10"/>
      <c r="K27" s="9">
        <f t="shared" si="3"/>
        <v>177.2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161.8</v>
      </c>
      <c r="I28" s="10"/>
      <c r="J28" s="10"/>
      <c r="K28" s="9">
        <f t="shared" si="3"/>
        <v>161.8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/>
      <c r="I29" s="10"/>
      <c r="J29" s="10"/>
      <c r="K29" s="9">
        <f t="shared" si="3"/>
        <v>0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108.4</v>
      </c>
      <c r="I30" s="10"/>
      <c r="J30" s="10"/>
      <c r="K30" s="9">
        <f t="shared" si="3"/>
        <v>108.4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7.9</v>
      </c>
      <c r="K31" s="9">
        <f t="shared" si="3"/>
        <v>7.9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t="shared" si="3"/>
        <v>0</v>
      </c>
    </row>
    <row r="33" spans="1:11" s="2" customFormat="1" ht="50.25" customHeight="1">
      <c r="A33" s="23" t="s">
        <v>19</v>
      </c>
      <c r="B33" s="23"/>
      <c r="C33" s="9">
        <f>C23+C4</f>
        <v>164.8</v>
      </c>
      <c r="D33" s="9">
        <f aca="true" t="shared" si="4" ref="D33:J33">D23+D4</f>
        <v>22.8</v>
      </c>
      <c r="E33" s="9">
        <f t="shared" si="4"/>
        <v>50</v>
      </c>
      <c r="F33" s="9">
        <f t="shared" si="4"/>
        <v>435.8</v>
      </c>
      <c r="G33" s="9">
        <f t="shared" si="4"/>
        <v>235.70000000000002</v>
      </c>
      <c r="H33" s="9">
        <f t="shared" si="4"/>
        <v>8092.9</v>
      </c>
      <c r="I33" s="9">
        <f t="shared" si="4"/>
        <v>105.5</v>
      </c>
      <c r="J33" s="9">
        <f t="shared" si="4"/>
        <v>624.8</v>
      </c>
      <c r="K33" s="9">
        <f t="shared" si="3"/>
        <v>9732.3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2018-08-17T06:42:25Z</cp:lastPrinted>
  <dcterms:created xsi:type="dcterms:W3CDTF">1996-10-08T23:32:33Z</dcterms:created>
  <dcterms:modified xsi:type="dcterms:W3CDTF">2018-08-17T06:42:51Z</dcterms:modified>
  <cp:category/>
  <cp:version/>
  <cp:contentType/>
  <cp:contentStatus/>
</cp:coreProperties>
</file>