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<sst xmlns="http://schemas.openxmlformats.org/spreadsheetml/2006/main" count="61" uniqueCount="60">
  <si>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</si>
  <si>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</si>
  <si>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</si>
  <si>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</si>
  <si>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</si>
  <si>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</si>
  <si>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</si>
  <si>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</si>
  <si>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</si>
  <si>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</si>
  <si>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</si>
  <si>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</si>
  <si>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</si>
  <si>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</si>
  <si>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</si>
  <si>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</si>
  <si>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</si>
  <si>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</si>
  <si>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</si>
  <si>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</si>
  <si>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</si>
  <si>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</si>
  <si>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</si>
  <si>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</si>
  <si>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</si>
  <si>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</si>
  <si>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</si>
  <si>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</si>
  <si>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</si>
  <si>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</si>
  <si>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</si>
  <si>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</si>
  <si>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</si>
  <si>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</si>
  <si>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</si>
  <si>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</si>
  <si>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</si>
  <si>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</si>
  <si>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</si>
  <si>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</si>
  <si>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</si>
  <si>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</si>
  <si>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</si>
  <si>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</si>
  <si>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</si>
  <si>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</si>
  <si>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</si>
  <si>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</si>
  <si>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</si>
  <si>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</si>
  <si>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</si>
  <si>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</si>
  <si>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</si>
  <si>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</si>
  <si>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</si>
  <si>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</si>
  <si>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</si>
  <si>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</si>
  <si>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</si>
  <si>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ОБСЯГ ФІНАНСУВАННЯ ПРОГРАМ ГАЛУЗІ "СОЦІАЛЬНИЙ ЗАХИСТ ТА СОЦІАЛЬНЕ ЗАБЕЗПЕЧЕННЯ" ЗА ПЕРІОД З 05.11.2018 ПО 09.11.2018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</si>
</sst>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2" sqref="A32:IV35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4" customFormat="1" ht="30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0.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5" t="s">
        <v>9</v>
      </c>
      <c r="B4" s="25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2874.2</v>
      </c>
      <c r="I4" s="9">
        <f t="shared" si="0"/>
        <v>0</v>
      </c>
      <c r="J4" s="9">
        <f t="shared" si="0"/>
        <v>0.4</v>
      </c>
      <c r="K4" s="9">
        <f t="shared" si="0"/>
        <v>2874.6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56.2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>
      <c r="A14" s="7" t="s">
        <v>5</v>
      </c>
      <c r="B14" s="19" t="s">
        <v>6</v>
      </c>
      <c r="C14" s="10"/>
      <c r="D14" s="10"/>
      <c r="E14" s="10"/>
      <c r="F14" s="10"/>
      <c r="G14" s="10"/>
      <c r="H14" s="10">
        <v>29.7</v>
      </c>
      <c r="I14" s="10"/>
      <c r="J14" s="10">
        <v>0.3</v>
      </c>
      <c r="K14" s="9">
        <f t="shared" si="1"/>
        <v>30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>
      <c r="A16" s="7" t="s">
        <v>8</v>
      </c>
      <c r="B16" s="19" t="s">
        <v>1</v>
      </c>
      <c r="C16" s="10"/>
      <c r="D16" s="10"/>
      <c r="E16" s="10"/>
      <c r="F16" s="10"/>
      <c r="G16" s="10"/>
      <c r="H16" s="10">
        <v>10</v>
      </c>
      <c r="I16" s="10"/>
      <c r="J16" s="10">
        <v>0.1</v>
      </c>
      <c r="K16" s="9">
        <f t="shared" si="1"/>
        <v>10.1</v>
      </c>
    </row>
    <row r="17" spans="1:11" s="5" customFormat="1" ht="22.5" customHeight="1">
      <c r="A17" s="7">
        <v>2501200</v>
      </c>
      <c r="B17" s="20" t="s">
        <v>27</v>
      </c>
      <c r="C17" s="10"/>
      <c r="D17" s="10"/>
      <c r="E17" s="10"/>
      <c r="F17" s="10"/>
      <c r="G17" s="10"/>
      <c r="H17" s="10">
        <v>2834.5</v>
      </c>
      <c r="I17" s="10"/>
      <c r="J17" s="10"/>
      <c r="K17" s="9">
        <f t="shared" si="1"/>
        <v>2834.5</v>
      </c>
    </row>
    <row r="18" spans="1:11" s="5" customFormat="1" ht="48.7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3.7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5" t="s">
        <v>10</v>
      </c>
      <c r="B23" s="25"/>
      <c r="C23" s="9">
        <f>SUM(C24:C35)</f>
        <v>3837.9</v>
      </c>
      <c r="D23" s="9">
        <f aca="true" t="shared" si="2" ref="D23:J23">SUM(D24:D35)</f>
        <v>844.9000000000001</v>
      </c>
      <c r="E23" s="9">
        <f t="shared" si="2"/>
        <v>1.1</v>
      </c>
      <c r="F23" s="9">
        <f t="shared" si="2"/>
        <v>142.6</v>
      </c>
      <c r="G23" s="9">
        <f t="shared" si="2"/>
        <v>160.5</v>
      </c>
      <c r="H23" s="9">
        <f t="shared" si="2"/>
        <v>963</v>
      </c>
      <c r="I23" s="9">
        <f t="shared" si="2"/>
        <v>0</v>
      </c>
      <c r="J23" s="9">
        <f t="shared" si="2"/>
        <v>321.7</v>
      </c>
      <c r="K23" s="9">
        <f>SUM(K24:K32)</f>
        <v>6271.700000000001</v>
      </c>
    </row>
    <row r="24" spans="1:11" s="5" customFormat="1" ht="33.75" customHeight="1">
      <c r="A24" s="16" t="s">
        <v>35</v>
      </c>
      <c r="B24" s="12" t="s">
        <v>36</v>
      </c>
      <c r="C24" s="10">
        <v>3523.8</v>
      </c>
      <c r="D24" s="10">
        <v>780.7</v>
      </c>
      <c r="E24" s="10">
        <v>1.1</v>
      </c>
      <c r="F24" s="10">
        <v>142.6</v>
      </c>
      <c r="G24" s="10">
        <v>160.5</v>
      </c>
      <c r="H24" s="10">
        <v>39.5</v>
      </c>
      <c r="I24" s="10"/>
      <c r="J24" s="10">
        <v>262.2</v>
      </c>
      <c r="K24" s="9">
        <f>SUM(C24:J24)</f>
        <v>4910.400000000001</v>
      </c>
    </row>
    <row r="25" spans="1:11" s="5" customFormat="1" ht="22.5" customHeight="1">
      <c r="A25" s="16" t="s">
        <v>43</v>
      </c>
      <c r="B25" s="12" t="s">
        <v>44</v>
      </c>
      <c r="C25" s="10">
        <v>302</v>
      </c>
      <c r="D25" s="10">
        <v>62</v>
      </c>
      <c r="E25" s="10"/>
      <c r="F25" s="10"/>
      <c r="G25" s="10"/>
      <c r="H25" s="10"/>
      <c r="I25" s="10"/>
      <c r="J25" s="10">
        <v>18.1</v>
      </c>
      <c r="K25" s="9">
        <f aca="true" t="shared" si="3" ref="K25:K36">SUM(C25:J25)</f>
        <v>382.1</v>
      </c>
    </row>
    <row r="26" spans="1:11" s="1" customFormat="1" ht="26.25" customHeight="1">
      <c r="A26" s="15" t="s">
        <v>45</v>
      </c>
      <c r="B26" s="12" t="s">
        <v>46</v>
      </c>
      <c r="C26" s="10">
        <v>12.1</v>
      </c>
      <c r="D26" s="10">
        <v>2.2</v>
      </c>
      <c r="E26" s="10"/>
      <c r="F26" s="10"/>
      <c r="G26" s="10"/>
      <c r="H26" s="10"/>
      <c r="I26" s="10"/>
      <c r="J26" s="10">
        <v>14.2</v>
      </c>
      <c r="K26" s="9">
        <f>SUM(C26:J26)</f>
        <v>28.5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 hidden="1">
      <c r="A28" s="16" t="s">
        <v>49</v>
      </c>
      <c r="B28" s="13" t="s">
        <v>50</v>
      </c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22.5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464.7</v>
      </c>
      <c r="I29" s="10"/>
      <c r="J29" s="10"/>
      <c r="K29" s="9">
        <f t="shared" si="3"/>
        <v>464.7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458.8</v>
      </c>
      <c r="I30" s="10"/>
      <c r="J30" s="10">
        <v>0.2</v>
      </c>
      <c r="K30" s="9">
        <f t="shared" si="3"/>
        <v>459</v>
      </c>
    </row>
    <row r="31" spans="1:11" s="5" customFormat="1" ht="33.75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27</v>
      </c>
      <c r="K31" s="9">
        <f t="shared" si="3"/>
        <v>27</v>
      </c>
    </row>
    <row r="32" spans="1:11" s="5" customFormat="1" ht="36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>SUM(C32:J32)</f>
        <v>0</v>
      </c>
    </row>
    <row r="33" spans="1:11" s="5" customFormat="1" ht="137.25" customHeight="1" hidden="1">
      <c r="A33" s="16" t="s">
        <v>53</v>
      </c>
      <c r="B33" s="23" t="s">
        <v>56</v>
      </c>
      <c r="C33" s="22"/>
      <c r="D33" s="10"/>
      <c r="E33" s="10"/>
      <c r="F33" s="10"/>
      <c r="G33" s="10"/>
      <c r="H33" s="10"/>
      <c r="I33" s="10"/>
      <c r="J33" s="17"/>
      <c r="K33" s="9">
        <f>SUM(C33:J33)</f>
        <v>0</v>
      </c>
    </row>
    <row r="34" spans="1:11" s="5" customFormat="1" ht="159" customHeight="1" hidden="1">
      <c r="A34" s="16" t="s">
        <v>54</v>
      </c>
      <c r="B34" s="21" t="s">
        <v>57</v>
      </c>
      <c r="C34" s="23"/>
      <c r="D34" s="10"/>
      <c r="E34" s="10"/>
      <c r="F34" s="10"/>
      <c r="G34" s="10"/>
      <c r="H34" s="10"/>
      <c r="I34" s="10"/>
      <c r="J34" s="17"/>
      <c r="K34" s="9">
        <f>SUM(C34:J34)</f>
        <v>0</v>
      </c>
    </row>
    <row r="35" spans="1:11" s="5" customFormat="1" ht="146.25" customHeight="1" hidden="1">
      <c r="A35" s="16" t="s">
        <v>55</v>
      </c>
      <c r="B35" s="21" t="s">
        <v>58</v>
      </c>
      <c r="C35" s="23"/>
      <c r="D35" s="10"/>
      <c r="E35" s="10"/>
      <c r="F35" s="10"/>
      <c r="G35" s="10"/>
      <c r="H35" s="10"/>
      <c r="I35" s="10"/>
      <c r="J35" s="17"/>
      <c r="K35" s="9">
        <f>SUM(C35:J35)</f>
        <v>0</v>
      </c>
    </row>
    <row r="36" spans="1:11" s="2" customFormat="1" ht="15.75" customHeight="1">
      <c r="A36" s="26" t="s">
        <v>19</v>
      </c>
      <c r="B36" s="26"/>
      <c r="C36" s="9">
        <f>C23+C4</f>
        <v>3837.9</v>
      </c>
      <c r="D36" s="9">
        <f aca="true" t="shared" si="4" ref="D36:J36">D23+D4</f>
        <v>844.9000000000001</v>
      </c>
      <c r="E36" s="9">
        <f t="shared" si="4"/>
        <v>1.1</v>
      </c>
      <c r="F36" s="9">
        <f t="shared" si="4"/>
        <v>142.6</v>
      </c>
      <c r="G36" s="9">
        <f t="shared" si="4"/>
        <v>160.5</v>
      </c>
      <c r="H36" s="9">
        <f t="shared" si="4"/>
        <v>3837.2</v>
      </c>
      <c r="I36" s="9">
        <f t="shared" si="4"/>
        <v>0</v>
      </c>
      <c r="J36" s="9">
        <f t="shared" si="4"/>
        <v>322.09999999999997</v>
      </c>
      <c r="K36" s="9">
        <f t="shared" si="3"/>
        <v>9146.300000000001</v>
      </c>
    </row>
  </sheetData>
  <sheetProtection/>
  <mergeCells count="5">
    <mergeCell ref="A1:K1"/>
    <mergeCell ref="A4:B4"/>
    <mergeCell ref="A23:B23"/>
    <mergeCell ref="A36:B36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2018-11-09T08:44:11Z</cp:lastPrinted>
  <dcterms:created xsi:type="dcterms:W3CDTF">1996-10-08T23:32:33Z</dcterms:created>
  <dcterms:modified xsi:type="dcterms:W3CDTF">2018-11-09T08:45:25Z</dcterms:modified>
  <cp:category/>
  <cp:version/>
  <cp:contentType/>
  <cp:contentStatus/>
</cp:coreProperties>
</file>